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6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<sst xmlns="http://schemas.openxmlformats.org/spreadsheetml/2006/main" count="86" uniqueCount="82">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</sst>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80</v>
          </cell>
        </row>
        <row r="10">
          <cell r="P10">
            <v>13</v>
          </cell>
        </row>
        <row r="11">
          <cell r="P11">
            <v>43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546.66999999999996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490</v>
          </cell>
        </row>
        <row r="38">
          <cell r="P38">
            <v>120</v>
          </cell>
        </row>
        <row r="39">
          <cell r="P39">
            <v>100</v>
          </cell>
        </row>
        <row r="40">
          <cell r="P40">
            <v>120</v>
          </cell>
        </row>
        <row r="41">
          <cell r="P41">
            <v>115</v>
          </cell>
        </row>
        <row r="42">
          <cell r="P42">
            <v>60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67.489999999999995</v>
          </cell>
        </row>
        <row r="10">
          <cell r="P10">
            <v>11.19</v>
          </cell>
        </row>
        <row r="11">
          <cell r="P11">
            <v>53.99</v>
          </cell>
        </row>
        <row r="12">
          <cell r="P12">
            <v>46.1</v>
          </cell>
        </row>
        <row r="13">
          <cell r="P13">
            <v>97.76</v>
          </cell>
        </row>
        <row r="14">
          <cell r="P14">
            <v>117.76</v>
          </cell>
        </row>
        <row r="15">
          <cell r="P15">
            <v>62.97</v>
          </cell>
        </row>
        <row r="16">
          <cell r="P16">
            <v>43.72</v>
          </cell>
        </row>
        <row r="17">
          <cell r="P17">
            <v>111.1</v>
          </cell>
        </row>
        <row r="18">
          <cell r="P18">
            <v>239.9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279.99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149.99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84.26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54.99</v>
          </cell>
        </row>
        <row r="32">
          <cell r="P32">
            <v>543.83000000000004</v>
          </cell>
        </row>
        <row r="33">
          <cell r="P33">
            <v>42.54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305.98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89.99</v>
          </cell>
        </row>
        <row r="40">
          <cell r="P40">
            <v>89.99</v>
          </cell>
        </row>
        <row r="41">
          <cell r="P41">
            <v>96.99</v>
          </cell>
        </row>
        <row r="42">
          <cell r="P42">
            <v>63.99</v>
          </cell>
        </row>
        <row r="43">
          <cell r="P43">
            <v>48.99</v>
          </cell>
        </row>
        <row r="44">
          <cell r="P44">
            <v>40.49</v>
          </cell>
        </row>
        <row r="45">
          <cell r="P45">
            <v>47.99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47.99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11.19</v>
          </cell>
        </row>
        <row r="11">
          <cell r="P11">
            <v>39.89</v>
          </cell>
        </row>
        <row r="12">
          <cell r="P12">
            <v>46.11</v>
          </cell>
        </row>
        <row r="13">
          <cell r="P13">
            <v>83.23</v>
          </cell>
        </row>
        <row r="14">
          <cell r="P14">
            <v>116.73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99.98</v>
          </cell>
        </row>
        <row r="18">
          <cell r="P18">
            <v>231.9</v>
          </cell>
        </row>
        <row r="19">
          <cell r="P19">
            <v>82.39</v>
          </cell>
        </row>
        <row r="20">
          <cell r="P20">
            <v>73.31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1153.8</v>
          </cell>
        </row>
        <row r="24">
          <cell r="P24">
            <v>339.99</v>
          </cell>
        </row>
        <row r="25">
          <cell r="P25">
            <v>149.29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56.99</v>
          </cell>
        </row>
        <row r="32">
          <cell r="P32">
            <v>694.94</v>
          </cell>
        </row>
        <row r="33">
          <cell r="P33">
            <v>55.54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86.99</v>
          </cell>
        </row>
        <row r="40">
          <cell r="P40">
            <v>75.989999999999995</v>
          </cell>
        </row>
        <row r="41">
          <cell r="P41">
            <v>93.99</v>
          </cell>
        </row>
        <row r="42">
          <cell r="P42">
            <v>49.99</v>
          </cell>
        </row>
        <row r="43">
          <cell r="P43">
            <v>39.99</v>
          </cell>
        </row>
        <row r="44">
          <cell r="P44">
            <v>39.99</v>
          </cell>
        </row>
        <row r="45">
          <cell r="P45">
            <v>39.99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163.99</v>
          </cell>
        </row>
        <row r="61">
          <cell r="P61">
            <v>174.03</v>
          </cell>
        </row>
        <row r="62">
          <cell r="P62">
            <v>595.96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42.49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6">
          <cell r="P76">
            <v>49.99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3" workbookViewId="0">
      <selection activeCell="AA40" sqref="AA40:AE4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2" t="s">
        <v>0</v>
      </c>
      <c r="B2" s="52"/>
      <c r="C2" s="52"/>
      <c r="D2" s="53">
        <v>44739</v>
      </c>
      <c r="E2" s="54"/>
      <c r="F2" s="54"/>
      <c r="G2" s="52"/>
      <c r="H2" s="52"/>
      <c r="I2" s="52"/>
      <c r="J2" s="52"/>
      <c r="K2" s="52"/>
      <c r="L2" s="52"/>
      <c r="M2" s="52"/>
      <c r="N2" s="52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2"/>
      <c r="AD4" s="2"/>
      <c r="AE4" s="2"/>
      <c r="AF4" s="2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</row>
    <row r="5" spans="1:46" s="1" customFormat="1" ht="5.0999999999999996" customHeight="1" x14ac:dyDescent="0.2"/>
    <row r="6" spans="1:46" ht="79.5" customHeight="1" x14ac:dyDescent="0.2">
      <c r="A6" s="56" t="s">
        <v>3</v>
      </c>
      <c r="B6" s="68" t="s">
        <v>4</v>
      </c>
      <c r="C6" s="69"/>
      <c r="D6" s="69"/>
      <c r="E6" s="69"/>
      <c r="F6" s="69"/>
      <c r="G6" s="69"/>
      <c r="H6" s="69"/>
      <c r="I6" s="69"/>
      <c r="J6" s="69"/>
      <c r="K6" s="4"/>
      <c r="L6" s="63" t="s">
        <v>79</v>
      </c>
      <c r="M6" s="64"/>
      <c r="N6" s="15" t="s">
        <v>5</v>
      </c>
      <c r="O6" s="17" t="s">
        <v>78</v>
      </c>
      <c r="P6" s="65" t="s">
        <v>77</v>
      </c>
      <c r="Q6" s="66"/>
      <c r="R6" s="66"/>
      <c r="S6" s="67"/>
      <c r="T6" s="72" t="s">
        <v>80</v>
      </c>
      <c r="U6" s="66"/>
      <c r="V6" s="66"/>
      <c r="W6" s="66"/>
      <c r="X6" s="66"/>
      <c r="Y6" s="66"/>
      <c r="Z6" s="67"/>
      <c r="AA6" s="72" t="s">
        <v>81</v>
      </c>
      <c r="AB6" s="66"/>
      <c r="AC6" s="66"/>
      <c r="AD6" s="66"/>
      <c r="AE6" s="67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7"/>
      <c r="B7" s="70"/>
      <c r="C7" s="71"/>
      <c r="D7" s="71"/>
      <c r="E7" s="71"/>
      <c r="F7" s="71"/>
      <c r="G7" s="71"/>
      <c r="H7" s="71"/>
      <c r="I7" s="71"/>
      <c r="J7" s="71"/>
      <c r="K7" s="5"/>
      <c r="L7" s="61" t="s">
        <v>6</v>
      </c>
      <c r="M7" s="62"/>
      <c r="N7" s="16"/>
      <c r="O7" s="18" t="s">
        <v>6</v>
      </c>
      <c r="P7" s="58" t="s">
        <v>6</v>
      </c>
      <c r="Q7" s="59"/>
      <c r="R7" s="59"/>
      <c r="S7" s="60"/>
      <c r="T7" s="58" t="s">
        <v>6</v>
      </c>
      <c r="U7" s="59"/>
      <c r="V7" s="59"/>
      <c r="W7" s="59"/>
      <c r="X7" s="59"/>
      <c r="Y7" s="59"/>
      <c r="Z7" s="60"/>
      <c r="AA7" s="58" t="s">
        <v>6</v>
      </c>
      <c r="AB7" s="59"/>
      <c r="AC7" s="59"/>
      <c r="AD7" s="59"/>
      <c r="AE7" s="60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3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[3]TDSheet!P9</f>
        <v>69.989999999999995</v>
      </c>
      <c r="M9" s="33"/>
      <c r="N9" s="7"/>
      <c r="O9" s="8">
        <f>[2]TDSheet!P9</f>
        <v>67.489999999999995</v>
      </c>
      <c r="P9" s="37">
        <f>[1]TDSheet!P9</f>
        <v>80</v>
      </c>
      <c r="Q9" s="41"/>
      <c r="R9" s="41"/>
      <c r="S9" s="42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11.19</v>
      </c>
      <c r="M10" s="33"/>
      <c r="N10" s="19"/>
      <c r="O10" s="8">
        <f>[2]TDSheet!P10</f>
        <v>11.19</v>
      </c>
      <c r="P10" s="37">
        <f>[1]TDSheet!P10</f>
        <v>13</v>
      </c>
      <c r="Q10" s="41"/>
      <c r="R10" s="41"/>
      <c r="S10" s="42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39.89</v>
      </c>
      <c r="M11" s="33"/>
      <c r="N11" s="7"/>
      <c r="O11" s="8">
        <f>[2]TDSheet!P11</f>
        <v>53.99</v>
      </c>
      <c r="P11" s="37">
        <f>[1]TDSheet!P11</f>
        <v>43</v>
      </c>
      <c r="Q11" s="41"/>
      <c r="R11" s="41"/>
      <c r="S11" s="42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46.11</v>
      </c>
      <c r="M12" s="33"/>
      <c r="N12" s="7"/>
      <c r="O12" s="8">
        <f>[2]TDSheet!P12</f>
        <v>46.1</v>
      </c>
      <c r="P12" s="37">
        <f>[1]TDSheet!P12</f>
        <v>39</v>
      </c>
      <c r="Q12" s="41"/>
      <c r="R12" s="41"/>
      <c r="S12" s="42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83.23</v>
      </c>
      <c r="M13" s="33"/>
      <c r="N13" s="7"/>
      <c r="O13" s="8">
        <f>[2]TDSheet!P13</f>
        <v>97.76</v>
      </c>
      <c r="P13" s="37">
        <f>[1]TDSheet!P13</f>
        <v>85</v>
      </c>
      <c r="Q13" s="41"/>
      <c r="R13" s="41"/>
      <c r="S13" s="42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116.73</v>
      </c>
      <c r="M14" s="33"/>
      <c r="N14" s="7"/>
      <c r="O14" s="8">
        <f>[2]TDSheet!P14</f>
        <v>117.76</v>
      </c>
      <c r="P14" s="39">
        <f>[1]TDSheet!P14</f>
        <v>122.6</v>
      </c>
      <c r="Q14" s="43"/>
      <c r="R14" s="43"/>
      <c r="S14" s="44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[2]TDSheet!P15</f>
        <v>62.97</v>
      </c>
      <c r="P15" s="37">
        <f>[1]TDSheet!P15</f>
        <v>50</v>
      </c>
      <c r="Q15" s="41"/>
      <c r="R15" s="41"/>
      <c r="S15" s="42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43.72</v>
      </c>
      <c r="M16" s="33"/>
      <c r="N16" s="7"/>
      <c r="O16" s="8">
        <f>[2]TDSheet!P16</f>
        <v>43.72</v>
      </c>
      <c r="P16" s="37">
        <f>[1]TDSheet!P16</f>
        <v>50</v>
      </c>
      <c r="Q16" s="41"/>
      <c r="R16" s="41"/>
      <c r="S16" s="42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99.98</v>
      </c>
      <c r="M17" s="33"/>
      <c r="N17" s="7"/>
      <c r="O17" s="8">
        <f>[2]TDSheet!P17</f>
        <v>111.1</v>
      </c>
      <c r="P17" s="23">
        <f>[1]TDSheet!P17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140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39">
        <f>[3]TDSheet!P18</f>
        <v>231.9</v>
      </c>
      <c r="M18" s="40"/>
      <c r="N18" s="9"/>
      <c r="O18" s="10">
        <f>[2]TDSheet!P18</f>
        <v>239.9</v>
      </c>
      <c r="P18" s="23">
        <f>[1]TDSheet!P18</f>
        <v>546.66999999999996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82.39</v>
      </c>
      <c r="M19" s="33"/>
      <c r="N19" s="7"/>
      <c r="O19" s="8">
        <f>[2]TDSheet!P19</f>
        <v>109.97</v>
      </c>
      <c r="P19" s="37">
        <f>[1]TDSheet!P19</f>
        <v>0</v>
      </c>
      <c r="Q19" s="45"/>
      <c r="R19" s="45"/>
      <c r="S19" s="46"/>
      <c r="T19" s="23">
        <v>64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73.31</v>
      </c>
      <c r="M20" s="33"/>
      <c r="N20" s="7"/>
      <c r="O20" s="8">
        <f>[2]TDSheet!P20</f>
        <v>78.72</v>
      </c>
      <c r="P20" s="37">
        <f>[1]TDSheet!P20</f>
        <v>56</v>
      </c>
      <c r="Q20" s="41"/>
      <c r="R20" s="41"/>
      <c r="S20" s="42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121.58</v>
      </c>
      <c r="M21" s="33"/>
      <c r="N21" s="7"/>
      <c r="O21" s="8">
        <f>[2]TDSheet!P21</f>
        <v>137.30000000000001</v>
      </c>
      <c r="P21" s="37">
        <f>[1]TDSheet!P21</f>
        <v>156</v>
      </c>
      <c r="Q21" s="41"/>
      <c r="R21" s="41"/>
      <c r="S21" s="42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50">
        <f>[3]TDSheet!P22</f>
        <v>269.89999999999998</v>
      </c>
      <c r="M22" s="51"/>
      <c r="N22" s="11"/>
      <c r="O22" s="12">
        <f>[2]TDSheet!P22</f>
        <v>279.99</v>
      </c>
      <c r="P22" s="37">
        <f>[1]TDSheet!P22</f>
        <v>230</v>
      </c>
      <c r="Q22" s="41"/>
      <c r="R22" s="41"/>
      <c r="S22" s="42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8">
        <f>[3]TDSheet!P23</f>
        <v>1153.8</v>
      </c>
      <c r="M23" s="49"/>
      <c r="N23" s="13"/>
      <c r="O23" s="14">
        <f>[2]TDSheet!P23</f>
        <v>742.54</v>
      </c>
      <c r="P23" s="37">
        <f>[1]TDSheet!P23</f>
        <v>0</v>
      </c>
      <c r="Q23" s="45"/>
      <c r="R23" s="45"/>
      <c r="S23" s="46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339.99</v>
      </c>
      <c r="M24" s="33"/>
      <c r="N24" s="7"/>
      <c r="O24" s="8">
        <f>[2]TDSheet!P24</f>
        <v>362.48</v>
      </c>
      <c r="P24" s="37">
        <f>[1]TDSheet!P24</f>
        <v>0</v>
      </c>
      <c r="Q24" s="45"/>
      <c r="R24" s="45"/>
      <c r="S24" s="46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149.29</v>
      </c>
      <c r="M25" s="33"/>
      <c r="N25" s="7"/>
      <c r="O25" s="8">
        <f>[2]TDSheet!P25</f>
        <v>149.99</v>
      </c>
      <c r="P25" s="37">
        <f>[1]TDSheet!P25</f>
        <v>195</v>
      </c>
      <c r="Q25" s="41"/>
      <c r="R25" s="41"/>
      <c r="S25" s="42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114.65</v>
      </c>
      <c r="M26" s="33"/>
      <c r="N26" s="7"/>
      <c r="O26" s="8">
        <f>[2]TDSheet!P26</f>
        <v>116.63</v>
      </c>
      <c r="P26" s="37">
        <f>[1]TDSheet!P26</f>
        <v>386</v>
      </c>
      <c r="Q26" s="41"/>
      <c r="R26" s="41"/>
      <c r="S26" s="42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162.82</v>
      </c>
      <c r="M27" s="33"/>
      <c r="N27" s="7"/>
      <c r="O27" s="8">
        <f>[2]TDSheet!P27</f>
        <v>162.97</v>
      </c>
      <c r="P27" s="23">
        <f>[1]TDSheet!P27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[2]TDSheet!P28</f>
        <v>84.26</v>
      </c>
      <c r="P28" s="37">
        <f>[1]TDSheet!P28</f>
        <v>247</v>
      </c>
      <c r="Q28" s="41"/>
      <c r="R28" s="41"/>
      <c r="S28" s="42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39">
        <f>[3]TDSheet!P29</f>
        <v>33.96</v>
      </c>
      <c r="M29" s="40"/>
      <c r="N29" s="9"/>
      <c r="O29" s="10">
        <f>[2]TDSheet!P29</f>
        <v>31.92</v>
      </c>
      <c r="P29" s="23">
        <f>[1]TDSheet!P29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[2]TDSheet!P30</f>
        <v>149.97999999999999</v>
      </c>
      <c r="P30" s="37">
        <f>[1]TDSheet!P30</f>
        <v>115</v>
      </c>
      <c r="Q30" s="41"/>
      <c r="R30" s="41"/>
      <c r="S30" s="42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56.99</v>
      </c>
      <c r="M31" s="33"/>
      <c r="N31" s="7"/>
      <c r="O31" s="8">
        <f>[2]TDSheet!P31</f>
        <v>54.99</v>
      </c>
      <c r="P31" s="37">
        <f>[1]TDSheet!P31</f>
        <v>60</v>
      </c>
      <c r="Q31" s="41"/>
      <c r="R31" s="41"/>
      <c r="S31" s="42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694.94</v>
      </c>
      <c r="M32" s="33"/>
      <c r="N32" s="7"/>
      <c r="O32" s="8">
        <f>[2]TDSheet!P32</f>
        <v>543.83000000000004</v>
      </c>
      <c r="P32" s="37">
        <f>[1]TDSheet!P32</f>
        <v>490</v>
      </c>
      <c r="Q32" s="41"/>
      <c r="R32" s="41"/>
      <c r="S32" s="42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55.54</v>
      </c>
      <c r="M33" s="33"/>
      <c r="N33" s="7"/>
      <c r="O33" s="8">
        <f>[2]TDSheet!P33</f>
        <v>42.54</v>
      </c>
      <c r="P33" s="23">
        <f>[1]TDSheet!P33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71.900000000000006</v>
      </c>
      <c r="M34" s="33"/>
      <c r="N34" s="7"/>
      <c r="O34" s="8">
        <f>[2]TDSheet!P34</f>
        <v>49.15</v>
      </c>
      <c r="P34" s="37">
        <f>[1]TDSheet!P34</f>
        <v>72</v>
      </c>
      <c r="Q34" s="41"/>
      <c r="R34" s="41"/>
      <c r="S34" s="42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262.17</v>
      </c>
      <c r="M35" s="33"/>
      <c r="N35" s="7"/>
      <c r="O35" s="8">
        <f>[2]TDSheet!P35</f>
        <v>164.85</v>
      </c>
      <c r="P35" s="23">
        <f>[1]TDSheet!P35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283.33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279.98</v>
      </c>
      <c r="M36" s="33"/>
      <c r="N36" s="7"/>
      <c r="O36" s="8">
        <f>[2]TDSheet!P36</f>
        <v>305.98</v>
      </c>
      <c r="P36" s="23">
        <f>[1]TDSheet!P36</f>
        <v>394.44</v>
      </c>
      <c r="Q36" s="24"/>
      <c r="R36" s="24"/>
      <c r="S36" s="25"/>
      <c r="T36" s="47">
        <v>220</v>
      </c>
      <c r="U36" s="45"/>
      <c r="V36" s="45"/>
      <c r="W36" s="45"/>
      <c r="X36" s="45"/>
      <c r="Y36" s="45"/>
      <c r="Z36" s="46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540</v>
      </c>
      <c r="M37" s="33"/>
      <c r="N37" s="7"/>
      <c r="O37" s="8">
        <f>[2]TDSheet!P37</f>
        <v>519.9</v>
      </c>
      <c r="P37" s="37">
        <f>[1]TDSheet!P37</f>
        <v>490</v>
      </c>
      <c r="Q37" s="41"/>
      <c r="R37" s="41"/>
      <c r="S37" s="42"/>
      <c r="T37" s="39"/>
      <c r="U37" s="43"/>
      <c r="V37" s="43"/>
      <c r="W37" s="43"/>
      <c r="X37" s="43"/>
      <c r="Y37" s="43"/>
      <c r="Z37" s="44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199.94</v>
      </c>
      <c r="M38" s="33"/>
      <c r="N38" s="7"/>
      <c r="O38" s="8">
        <f>[2]TDSheet!P38</f>
        <v>279.95999999999998</v>
      </c>
      <c r="P38" s="37">
        <f>[1]TDSheet!P38</f>
        <v>120</v>
      </c>
      <c r="Q38" s="41"/>
      <c r="R38" s="41"/>
      <c r="S38" s="42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86.99</v>
      </c>
      <c r="M39" s="33"/>
      <c r="N39" s="7"/>
      <c r="O39" s="8">
        <f>[2]TDSheet!P39</f>
        <v>89.99</v>
      </c>
      <c r="P39" s="37">
        <f>[1]TDSheet!P39</f>
        <v>100</v>
      </c>
      <c r="Q39" s="41"/>
      <c r="R39" s="41"/>
      <c r="S39" s="42"/>
      <c r="T39" s="23"/>
      <c r="U39" s="24"/>
      <c r="V39" s="24"/>
      <c r="W39" s="24"/>
      <c r="X39" s="24"/>
      <c r="Y39" s="24"/>
      <c r="Z39" s="25"/>
      <c r="AA39" s="23">
        <v>110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75.989999999999995</v>
      </c>
      <c r="M40" s="33"/>
      <c r="N40" s="7"/>
      <c r="O40" s="8">
        <f>[2]TDSheet!P40</f>
        <v>89.99</v>
      </c>
      <c r="P40" s="37">
        <f>[1]TDSheet!P40</f>
        <v>120</v>
      </c>
      <c r="Q40" s="41"/>
      <c r="R40" s="41"/>
      <c r="S40" s="42"/>
      <c r="T40" s="29"/>
      <c r="U40" s="30"/>
      <c r="V40" s="30"/>
      <c r="W40" s="30"/>
      <c r="X40" s="30"/>
      <c r="Y40" s="30"/>
      <c r="Z40" s="31"/>
      <c r="AA40" s="23">
        <v>85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93.99</v>
      </c>
      <c r="M41" s="33"/>
      <c r="N41" s="7"/>
      <c r="O41" s="8">
        <f>[2]TDSheet!P41</f>
        <v>96.99</v>
      </c>
      <c r="P41" s="37">
        <f>[1]TDSheet!P41</f>
        <v>115</v>
      </c>
      <c r="Q41" s="41"/>
      <c r="R41" s="41"/>
      <c r="S41" s="42"/>
      <c r="T41" s="23"/>
      <c r="U41" s="24"/>
      <c r="V41" s="24"/>
      <c r="W41" s="24"/>
      <c r="X41" s="24"/>
      <c r="Y41" s="24"/>
      <c r="Z41" s="25"/>
      <c r="AA41" s="23">
        <v>95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49.99</v>
      </c>
      <c r="M42" s="33"/>
      <c r="N42" s="7"/>
      <c r="O42" s="8">
        <f>[2]TDSheet!P42</f>
        <v>63.99</v>
      </c>
      <c r="P42" s="37">
        <f>[1]TDSheet!P42</f>
        <v>60</v>
      </c>
      <c r="Q42" s="41"/>
      <c r="R42" s="41"/>
      <c r="S42" s="42"/>
      <c r="T42" s="23"/>
      <c r="U42" s="24"/>
      <c r="V42" s="24"/>
      <c r="W42" s="24"/>
      <c r="X42" s="24"/>
      <c r="Y42" s="24"/>
      <c r="Z42" s="25"/>
      <c r="AA42" s="23">
        <v>50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39.99</v>
      </c>
      <c r="M43" s="33"/>
      <c r="N43" s="7"/>
      <c r="O43" s="8">
        <f>[2]TDSheet!P43</f>
        <v>48.99</v>
      </c>
      <c r="P43" s="37">
        <f>[1]TDSheet!P43</f>
        <v>0</v>
      </c>
      <c r="Q43" s="45"/>
      <c r="R43" s="45"/>
      <c r="S43" s="46"/>
      <c r="T43" s="29"/>
      <c r="U43" s="30"/>
      <c r="V43" s="30"/>
      <c r="W43" s="30"/>
      <c r="X43" s="30"/>
      <c r="Y43" s="30"/>
      <c r="Z43" s="31"/>
      <c r="AA43" s="23">
        <v>50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39.99</v>
      </c>
      <c r="M44" s="33"/>
      <c r="N44" s="7"/>
      <c r="O44" s="8">
        <f>[2]TDSheet!P44</f>
        <v>40.49</v>
      </c>
      <c r="P44" s="37">
        <f>[1]TDSheet!P44</f>
        <v>50</v>
      </c>
      <c r="Q44" s="41"/>
      <c r="R44" s="41"/>
      <c r="S44" s="42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[3]TDSheet!P45</f>
        <v>39.99</v>
      </c>
      <c r="M45" s="33"/>
      <c r="N45" s="7"/>
      <c r="O45" s="8">
        <f>[2]TDSheet!P45</f>
        <v>47.99</v>
      </c>
      <c r="P45" s="34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55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[2]TDSheet!P46</f>
        <v>2.4900000000000002</v>
      </c>
      <c r="P46" s="39">
        <f>[1]TDSheet!P46</f>
        <v>5.2</v>
      </c>
      <c r="Q46" s="43"/>
      <c r="R46" s="43"/>
      <c r="S46" s="44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34.99</v>
      </c>
      <c r="M47" s="33"/>
      <c r="N47" s="7"/>
      <c r="O47" s="8">
        <f>[2]TDSheet!P47</f>
        <v>29.98</v>
      </c>
      <c r="P47" s="34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116.65</v>
      </c>
      <c r="M48" s="33"/>
      <c r="N48" s="7"/>
      <c r="O48" s="8">
        <f>[2]TDSheet!P48</f>
        <v>149.97</v>
      </c>
      <c r="P48" s="34"/>
      <c r="Q48" s="30"/>
      <c r="R48" s="30"/>
      <c r="S48" s="31"/>
      <c r="T48" s="37"/>
      <c r="U48" s="41"/>
      <c r="V48" s="41"/>
      <c r="W48" s="41"/>
      <c r="X48" s="41"/>
      <c r="Y48" s="41"/>
      <c r="Z48" s="42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39">
        <f>[3]TDSheet!P49</f>
        <v>32.4</v>
      </c>
      <c r="M49" s="40"/>
      <c r="N49" s="9"/>
      <c r="O49" s="10">
        <f>[2]TDSheet!P49</f>
        <v>29.99</v>
      </c>
      <c r="P49" s="34"/>
      <c r="Q49" s="30"/>
      <c r="R49" s="30"/>
      <c r="S49" s="31"/>
      <c r="T49" s="39"/>
      <c r="U49" s="43"/>
      <c r="V49" s="43"/>
      <c r="W49" s="43"/>
      <c r="X49" s="43"/>
      <c r="Y49" s="43"/>
      <c r="Z49" s="44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105.99</v>
      </c>
      <c r="M50" s="33"/>
      <c r="N50" s="7"/>
      <c r="O50" s="8">
        <f>[2]TDSheet!P50</f>
        <v>46.19</v>
      </c>
      <c r="P50" s="34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39">
        <f>[3]TDSheet!P51</f>
        <v>53.9</v>
      </c>
      <c r="M51" s="40"/>
      <c r="N51" s="9"/>
      <c r="O51" s="10">
        <f>[2]TDSheet!P51</f>
        <v>19.989999999999998</v>
      </c>
      <c r="P51" s="34"/>
      <c r="Q51" s="30"/>
      <c r="R51" s="30"/>
      <c r="S51" s="31"/>
      <c r="T51" s="39"/>
      <c r="U51" s="43"/>
      <c r="V51" s="43"/>
      <c r="W51" s="43"/>
      <c r="X51" s="43"/>
      <c r="Y51" s="43"/>
      <c r="Z51" s="44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39">
        <f>[3]TDSheet!P52</f>
        <v>94.9</v>
      </c>
      <c r="M52" s="40"/>
      <c r="N52" s="9"/>
      <c r="O52" s="10">
        <f>[2]TDSheet!P52</f>
        <v>34.380000000000003</v>
      </c>
      <c r="P52" s="34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5.99</v>
      </c>
      <c r="M53" s="33"/>
      <c r="N53" s="7"/>
      <c r="O53" s="8">
        <f>[2]TDSheet!P53</f>
        <v>6.19</v>
      </c>
      <c r="P53" s="37">
        <f>[1]TDSheet!P53</f>
        <v>20</v>
      </c>
      <c r="Q53" s="41"/>
      <c r="R53" s="41"/>
      <c r="S53" s="42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28.33</v>
      </c>
      <c r="M54" s="33"/>
      <c r="N54" s="7"/>
      <c r="O54" s="8">
        <f>[2]TDSheet!P54</f>
        <v>22.99</v>
      </c>
      <c r="P54" s="34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833.31</v>
      </c>
      <c r="M55" s="33"/>
      <c r="N55" s="7"/>
      <c r="O55" s="8">
        <f>[2]TDSheet!P55</f>
        <v>866.65</v>
      </c>
      <c r="P55" s="34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39">
        <f>[3]TDSheet!P56</f>
        <v>749.87</v>
      </c>
      <c r="M56" s="40"/>
      <c r="N56" s="9"/>
      <c r="O56" s="10">
        <f>[2]TDSheet!P56</f>
        <v>791.9</v>
      </c>
      <c r="P56" s="34"/>
      <c r="Q56" s="30"/>
      <c r="R56" s="30"/>
      <c r="S56" s="31"/>
      <c r="T56" s="39"/>
      <c r="U56" s="43"/>
      <c r="V56" s="43"/>
      <c r="W56" s="43"/>
      <c r="X56" s="43"/>
      <c r="Y56" s="43"/>
      <c r="Z56" s="44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412.37</v>
      </c>
      <c r="M57" s="33"/>
      <c r="N57" s="7"/>
      <c r="O57" s="8">
        <f>[2]TDSheet!P57</f>
        <v>556.13</v>
      </c>
      <c r="P57" s="34"/>
      <c r="Q57" s="30"/>
      <c r="R57" s="30"/>
      <c r="S57" s="31"/>
      <c r="T57" s="37"/>
      <c r="U57" s="41"/>
      <c r="V57" s="41"/>
      <c r="W57" s="41"/>
      <c r="X57" s="41"/>
      <c r="Y57" s="41"/>
      <c r="Z57" s="42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39">
        <f>[3]TDSheet!P58</f>
        <v>416.61</v>
      </c>
      <c r="M58" s="40"/>
      <c r="N58" s="9"/>
      <c r="O58" s="10">
        <f>[2]TDSheet!P58</f>
        <v>511</v>
      </c>
      <c r="P58" s="34"/>
      <c r="Q58" s="30"/>
      <c r="R58" s="30"/>
      <c r="S58" s="31"/>
      <c r="T58" s="39"/>
      <c r="U58" s="43"/>
      <c r="V58" s="43"/>
      <c r="W58" s="43"/>
      <c r="X58" s="43"/>
      <c r="Y58" s="43"/>
      <c r="Z58" s="44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[2]TDSheet!P59</f>
        <v>18.89</v>
      </c>
      <c r="P59" s="34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163.99</v>
      </c>
      <c r="M60" s="33"/>
      <c r="N60" s="7"/>
      <c r="O60" s="8">
        <f>[2]TDSheet!P60</f>
        <v>157.49</v>
      </c>
      <c r="P60" s="34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39">
        <f>[3]TDSheet!P61</f>
        <v>174.03</v>
      </c>
      <c r="M61" s="40"/>
      <c r="N61" s="9"/>
      <c r="O61" s="10">
        <f>[2]TDSheet!P61</f>
        <v>134.03</v>
      </c>
      <c r="P61" s="23">
        <f>[1]TDSheet!P61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39">
        <f>[3]TDSheet!P62</f>
        <v>595.96</v>
      </c>
      <c r="M62" s="40"/>
      <c r="N62" s="9"/>
      <c r="O62" s="10">
        <f>[2]TDSheet!P62</f>
        <v>699.95</v>
      </c>
      <c r="P62" s="23">
        <f>[1]TDSheet!P62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[2]TDSheet!P63</f>
        <v>92.58</v>
      </c>
      <c r="P63" s="39">
        <f>[1]TDSheet!P63</f>
        <v>102.2</v>
      </c>
      <c r="Q63" s="43"/>
      <c r="R63" s="43"/>
      <c r="S63" s="44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33.49</v>
      </c>
      <c r="M64" s="33"/>
      <c r="N64" s="7"/>
      <c r="O64" s="8">
        <f>[2]TDSheet!P64</f>
        <v>26.59</v>
      </c>
      <c r="P64" s="37">
        <f>[1]TDSheet!P64</f>
        <v>45</v>
      </c>
      <c r="Q64" s="41"/>
      <c r="R64" s="41"/>
      <c r="S64" s="42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42.49</v>
      </c>
      <c r="M65" s="33"/>
      <c r="N65" s="7"/>
      <c r="O65" s="8">
        <f>[2]TDSheet!P65</f>
        <v>49.99</v>
      </c>
      <c r="P65" s="37">
        <f>[1]TDSheet!P65</f>
        <v>57</v>
      </c>
      <c r="Q65" s="41"/>
      <c r="R65" s="41"/>
      <c r="S65" s="42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37.99</v>
      </c>
      <c r="M66" s="33"/>
      <c r="N66" s="7"/>
      <c r="O66" s="8">
        <f>[2]TDSheet!P66</f>
        <v>39.979999999999997</v>
      </c>
      <c r="P66" s="37">
        <f>[1]TDSheet!P66</f>
        <v>30</v>
      </c>
      <c r="Q66" s="41"/>
      <c r="R66" s="41"/>
      <c r="S66" s="42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3.99</v>
      </c>
      <c r="M67" s="33"/>
      <c r="N67" s="7"/>
      <c r="O67" s="8">
        <f>[2]TDSheet!P67</f>
        <v>14</v>
      </c>
      <c r="P67" s="37">
        <f>[1]TDSheet!P67</f>
        <v>5</v>
      </c>
      <c r="Q67" s="41"/>
      <c r="R67" s="41"/>
      <c r="S67" s="42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39">
        <f>[3]TDSheet!P68</f>
        <v>199.9</v>
      </c>
      <c r="M68" s="40"/>
      <c r="N68" s="9"/>
      <c r="O68" s="10">
        <f>[2]TDSheet!P68</f>
        <v>78.989999999999995</v>
      </c>
      <c r="P68" s="34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67.989999999999995</v>
      </c>
      <c r="M69" s="33"/>
      <c r="N69" s="7"/>
      <c r="O69" s="8">
        <f>[2]TDSheet!P69</f>
        <v>26.66</v>
      </c>
      <c r="P69" s="34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26.99</v>
      </c>
      <c r="M70" s="33"/>
      <c r="N70" s="7"/>
      <c r="O70" s="8">
        <f>[2]TDSheet!P70</f>
        <v>29.99</v>
      </c>
      <c r="P70" s="37">
        <v>16</v>
      </c>
      <c r="Q70" s="45"/>
      <c r="R70" s="45"/>
      <c r="S70" s="46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>
        <f>[2]TDSheet!P71</f>
        <v>0</v>
      </c>
      <c r="P71" s="34"/>
      <c r="Q71" s="30"/>
      <c r="R71" s="30"/>
      <c r="S71" s="31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102.48</v>
      </c>
      <c r="M72" s="33"/>
      <c r="N72" s="7"/>
      <c r="O72" s="8">
        <f>[2]TDSheet!P72</f>
        <v>107.14</v>
      </c>
      <c r="P72" s="34"/>
      <c r="Q72" s="30"/>
      <c r="R72" s="30"/>
      <c r="S72" s="31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7">
        <f>[3]TDSheet!P73</f>
        <v>76</v>
      </c>
      <c r="M73" s="38"/>
      <c r="N73" s="11"/>
      <c r="O73" s="12">
        <f>[2]TDSheet!P73</f>
        <v>79.989999999999995</v>
      </c>
      <c r="P73" s="34"/>
      <c r="Q73" s="30"/>
      <c r="R73" s="30"/>
      <c r="S73" s="31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102.99</v>
      </c>
      <c r="M74" s="33"/>
      <c r="N74" s="7"/>
      <c r="O74" s="8">
        <f>[2]TDSheet!P74</f>
        <v>119.99</v>
      </c>
      <c r="P74" s="34"/>
      <c r="Q74" s="30"/>
      <c r="R74" s="30"/>
      <c r="S74" s="31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0</v>
      </c>
      <c r="M75" s="33"/>
      <c r="N75" s="19"/>
      <c r="O75" s="8">
        <f>[2]TDSheet!P75</f>
        <v>0</v>
      </c>
      <c r="P75" s="34"/>
      <c r="Q75" s="30"/>
      <c r="R75" s="30"/>
      <c r="S75" s="31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49.99</v>
      </c>
      <c r="M76" s="33"/>
      <c r="N76" s="7"/>
      <c r="O76" s="8">
        <f>[2]TDSheet!P76</f>
        <v>47.99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2022-06-27T07:35:50Z</dcterms:modified>
</cp:coreProperties>
</file>